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saev\Desktop\"/>
    </mc:Choice>
  </mc:AlternateContent>
  <bookViews>
    <workbookView xWindow="0" yWindow="0" windowWidth="21570" windowHeight="10215"/>
  </bookViews>
  <sheets>
    <sheet name="Auto Expenses Schedule" sheetId="1" r:id="rId1"/>
  </sheets>
  <definedNames>
    <definedName name="_xlnm.Print_Titles" localSheetId="0">'Auto Expenses Schedule'!$A:$D,'Auto Expenses Schedule'!#REF!</definedName>
    <definedName name="QB_COLUMN_29" localSheetId="0" hidden="1">'Auto Expenses Schedule'!$E$2</definedName>
    <definedName name="QB_DATA_0" localSheetId="0" hidden="1">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</definedName>
    <definedName name="QB_DATA_1" localSheetId="0" hidden="1">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</definedName>
    <definedName name="QB_DATA_2" localSheetId="0" hidden="1">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</definedName>
    <definedName name="QB_DATA_3" localSheetId="0" hidden="1">'Auto Expenses Schedule'!#REF!,'Auto Expenses Schedule'!#REF!,'Auto Expenses Schedule'!#REF!,'Auto Expenses Schedule'!#REF!,'Auto Expenses Schedule'!#REF!,'Auto Expenses Schedule'!#REF!,'Auto Expenses Schedule'!#REF!,'Auto Expenses Schedule'!#REF!</definedName>
    <definedName name="QB_FORMULA_0" localSheetId="0" hidden="1">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Schedule'!#REF!,'Auto Expenses Schedule'!#REF!</definedName>
    <definedName name="QB_FORMULA_1" localSheetId="0" hidden="1">'Auto Expenses Schedule'!#REF!,'Auto Expenses Schedule'!#REF!,'Auto Expenses Schedule'!#REF!,'Auto Expenses Schedule'!#REF!,'Auto Expenses Schedule'!#REF!,'Auto Expenses Schedule'!#REF!,'Auto Expenses Schedule'!#REF!</definedName>
    <definedName name="QB_ROW_103250" localSheetId="0" hidden="1">'Auto Expenses Schedule'!#REF!</definedName>
    <definedName name="QB_ROW_107250" localSheetId="0" hidden="1">'Auto Expenses Schedule'!#REF!</definedName>
    <definedName name="QB_ROW_110240" localSheetId="0" hidden="1">'Auto Expenses Schedule'!#REF!</definedName>
    <definedName name="QB_ROW_11040" localSheetId="0" hidden="1">'Auto Expenses Schedule'!#REF!</definedName>
    <definedName name="QB_ROW_111240" localSheetId="0" hidden="1">'Auto Expenses Schedule'!#REF!</definedName>
    <definedName name="QB_ROW_112030" localSheetId="0" hidden="1">'Auto Expenses Schedule'!#REF!</definedName>
    <definedName name="QB_ROW_112330" localSheetId="0" hidden="1">'Auto Expenses Schedule'!#REF!</definedName>
    <definedName name="QB_ROW_11340" localSheetId="0" hidden="1">'Auto Expenses Schedule'!#REF!</definedName>
    <definedName name="QB_ROW_114240" localSheetId="0" hidden="1">'Auto Expenses Schedule'!#REF!</definedName>
    <definedName name="QB_ROW_115250" localSheetId="0" hidden="1">'Auto Expenses Schedule'!#REF!</definedName>
    <definedName name="QB_ROW_127250" localSheetId="0" hidden="1">'Auto Expenses Schedule'!#REF!</definedName>
    <definedName name="QB_ROW_13040" localSheetId="0" hidden="1">'Auto Expenses Schedule'!#REF!</definedName>
    <definedName name="QB_ROW_13340" localSheetId="0" hidden="1">'Auto Expenses Schedule'!#REF!</definedName>
    <definedName name="QB_ROW_138260" localSheetId="0" hidden="1">'Auto Expenses Schedule'!#REF!</definedName>
    <definedName name="QB_ROW_139260" localSheetId="0" hidden="1">'Auto Expenses Schedule'!#REF!</definedName>
    <definedName name="QB_ROW_140260" localSheetId="0" hidden="1">'Auto Expenses Schedule'!#REF!</definedName>
    <definedName name="QB_ROW_14040" localSheetId="0" hidden="1">'Auto Expenses Schedule'!#REF!</definedName>
    <definedName name="QB_ROW_141260" localSheetId="0" hidden="1">'Auto Expenses Schedule'!#REF!</definedName>
    <definedName name="QB_ROW_142250" localSheetId="0" hidden="1">'Auto Expenses Schedule'!#REF!</definedName>
    <definedName name="QB_ROW_14340" localSheetId="0" hidden="1">'Auto Expenses Schedule'!#REF!</definedName>
    <definedName name="QB_ROW_148250" localSheetId="0" hidden="1">'Auto Expenses Schedule'!#REF!</definedName>
    <definedName name="QB_ROW_161250" localSheetId="0" hidden="1">'Auto Expenses Schedule'!#REF!</definedName>
    <definedName name="QB_ROW_162250" localSheetId="0" hidden="1">'Auto Expenses Schedule'!#REF!</definedName>
    <definedName name="QB_ROW_163250" localSheetId="0" hidden="1">'Auto Expenses Schedule'!#REF!</definedName>
    <definedName name="QB_ROW_17040" localSheetId="0" hidden="1">'Auto Expenses Schedule'!#REF!</definedName>
    <definedName name="QB_ROW_17250" localSheetId="0" hidden="1">'Auto Expenses Schedule'!#REF!</definedName>
    <definedName name="QB_ROW_17340" localSheetId="0" hidden="1">'Auto Expenses Schedule'!#REF!</definedName>
    <definedName name="QB_ROW_18301" localSheetId="0" hidden="1">'Auto Expenses Schedule'!#REF!</definedName>
    <definedName name="QB_ROW_19011" localSheetId="0" hidden="1">'Auto Expenses Schedule'!#REF!</definedName>
    <definedName name="QB_ROW_19311" localSheetId="0" hidden="1">'Auto Expenses Schedule'!#REF!</definedName>
    <definedName name="QB_ROW_20031" localSheetId="0" hidden="1">'Auto Expenses Schedule'!#REF!</definedName>
    <definedName name="QB_ROW_20331" localSheetId="0" hidden="1">'Auto Expenses Schedule'!#REF!</definedName>
    <definedName name="QB_ROW_21031" localSheetId="0" hidden="1">'Auto Expenses Schedule'!#REF!</definedName>
    <definedName name="QB_ROW_21240" localSheetId="0" hidden="1">'Auto Expenses Schedule'!#REF!</definedName>
    <definedName name="QB_ROW_21331" localSheetId="0" hidden="1">'Auto Expenses Schedule'!#REF!</definedName>
    <definedName name="QB_ROW_22011" localSheetId="0" hidden="1">'Auto Expenses Schedule'!#REF!</definedName>
    <definedName name="QB_ROW_22311" localSheetId="0" hidden="1">'Auto Expenses Schedule'!#REF!</definedName>
    <definedName name="QB_ROW_23021" localSheetId="0" hidden="1">'Auto Expenses Schedule'!#REF!</definedName>
    <definedName name="QB_ROW_23321" localSheetId="0" hidden="1">'Auto Expenses Schedule'!#REF!</definedName>
    <definedName name="QB_ROW_24021" localSheetId="0" hidden="1">'Auto Expenses Schedule'!#REF!</definedName>
    <definedName name="QB_ROW_24321" localSheetId="0" hidden="1">'Auto Expenses Schedule'!#REF!</definedName>
    <definedName name="QB_ROW_25240" localSheetId="0" hidden="1">'Auto Expenses Schedule'!#REF!</definedName>
    <definedName name="QB_ROW_26240" localSheetId="0" hidden="1">'Auto Expenses Schedule'!#REF!</definedName>
    <definedName name="QB_ROW_27250" localSheetId="0" hidden="1">'Auto Expenses Schedule'!#REF!</definedName>
    <definedName name="QB_ROW_30240" localSheetId="0" hidden="1">'Auto Expenses Schedule'!#REF!</definedName>
    <definedName name="QB_ROW_32250" localSheetId="0" hidden="1">'Auto Expenses Schedule'!#REF!</definedName>
    <definedName name="QB_ROW_34250" localSheetId="0" hidden="1">'Auto Expenses Schedule'!#REF!</definedName>
    <definedName name="QB_ROW_36040" localSheetId="0" hidden="1">'Auto Expenses Schedule'!#REF!</definedName>
    <definedName name="QB_ROW_36340" localSheetId="0" hidden="1">'Auto Expenses Schedule'!#REF!</definedName>
    <definedName name="QB_ROW_40040" localSheetId="0" hidden="1">'Auto Expenses Schedule'!#REF!</definedName>
    <definedName name="QB_ROW_40250" localSheetId="0" hidden="1">'Auto Expenses Schedule'!#REF!</definedName>
    <definedName name="QB_ROW_40340" localSheetId="0" hidden="1">'Auto Expenses Schedule'!#REF!</definedName>
    <definedName name="QB_ROW_42040" localSheetId="0" hidden="1">'Auto Expenses Schedule'!#REF!</definedName>
    <definedName name="QB_ROW_42250" localSheetId="0" hidden="1">'Auto Expenses Schedule'!#REF!</definedName>
    <definedName name="QB_ROW_42340" localSheetId="0" hidden="1">'Auto Expenses Schedule'!#REF!</definedName>
    <definedName name="QB_ROW_43240" localSheetId="0" hidden="1">'Auto Expenses Schedule'!#REF!</definedName>
    <definedName name="QB_ROW_44040" localSheetId="0" hidden="1">'Auto Expenses Schedule'!#REF!</definedName>
    <definedName name="QB_ROW_44340" localSheetId="0" hidden="1">'Auto Expenses Schedule'!#REF!</definedName>
    <definedName name="QB_ROW_46040" localSheetId="0" hidden="1">'Auto Expenses Schedule'!#REF!</definedName>
    <definedName name="QB_ROW_46340" localSheetId="0" hidden="1">'Auto Expenses Schedule'!#REF!</definedName>
    <definedName name="QB_ROW_56250" localSheetId="0" hidden="1">'Auto Expenses Schedule'!#REF!</definedName>
    <definedName name="QB_ROW_58250" localSheetId="0" hidden="1">'Auto Expenses Schedule'!#REF!</definedName>
    <definedName name="QB_ROW_59250" localSheetId="0" hidden="1">'Auto Expenses Schedule'!#REF!</definedName>
    <definedName name="QB_ROW_64240" localSheetId="0" hidden="1">'Auto Expenses Schedule'!#REF!</definedName>
    <definedName name="QB_ROW_65250" localSheetId="0" hidden="1">'Auto Expenses Schedule'!#REF!</definedName>
    <definedName name="QB_ROW_66040" localSheetId="0" hidden="1">'Auto Expenses Schedule'!#REF!</definedName>
    <definedName name="QB_ROW_66250" localSheetId="0" hidden="1">'Auto Expenses Schedule'!#REF!</definedName>
    <definedName name="QB_ROW_66340" localSheetId="0" hidden="1">'Auto Expenses Schedule'!#REF!</definedName>
    <definedName name="QB_ROW_67250" localSheetId="0" hidden="1">'Auto Expenses Schedule'!#REF!</definedName>
    <definedName name="QB_ROW_68040" localSheetId="0" hidden="1">'Auto Expenses Schedule'!#REF!</definedName>
    <definedName name="QB_ROW_68340" localSheetId="0" hidden="1">'Auto Expenses Schedule'!#REF!</definedName>
    <definedName name="QB_ROW_70040" localSheetId="0" hidden="1">'Auto Expenses Schedule'!#REF!</definedName>
    <definedName name="QB_ROW_70250" localSheetId="0" hidden="1">'Auto Expenses Schedule'!#REF!</definedName>
    <definedName name="QB_ROW_70340" localSheetId="0" hidden="1">'Auto Expenses Schedule'!#REF!</definedName>
    <definedName name="QB_ROW_71250" localSheetId="0" hidden="1">'Auto Expenses Schedule'!#REF!</definedName>
    <definedName name="QB_ROW_72250" localSheetId="0" hidden="1">'Auto Expenses Schedule'!#REF!</definedName>
    <definedName name="QB_ROW_73250" localSheetId="0" hidden="1">'Auto Expenses Schedule'!#REF!</definedName>
    <definedName name="QB_ROW_74240" localSheetId="0" hidden="1">'Auto Expenses Schedule'!#REF!</definedName>
    <definedName name="QB_ROW_76250" localSheetId="0" hidden="1">'Auto Expenses Schedule'!#REF!</definedName>
    <definedName name="QB_ROW_78250" localSheetId="0" hidden="1">'Auto Expenses Schedule'!#REF!</definedName>
    <definedName name="QB_ROW_79250" localSheetId="0" hidden="1">'Auto Expenses Schedule'!#REF!</definedName>
    <definedName name="QB_ROW_80050" localSheetId="0" hidden="1">'Auto Expenses Schedule'!#REF!</definedName>
    <definedName name="QB_ROW_80260" localSheetId="0" hidden="1">'Auto Expenses Schedule'!#REF!</definedName>
    <definedName name="QB_ROW_80350" localSheetId="0" hidden="1">'Auto Expenses Schedule'!#REF!</definedName>
    <definedName name="QB_ROW_82240" localSheetId="0" hidden="1">'Auto Expenses Schedule'!#REF!</definedName>
    <definedName name="QB_ROW_83240" localSheetId="0" hidden="1">'Auto Expenses Schedule'!#REF!</definedName>
    <definedName name="QB_ROW_85240" localSheetId="0" hidden="1">'Auto Expenses Schedule'!#REF!</definedName>
    <definedName name="QB_ROW_86240" localSheetId="0" hidden="1">'Auto Expenses Schedule'!#REF!</definedName>
    <definedName name="QB_ROW_86321" localSheetId="0" hidden="1">'Auto Expenses Schedule'!#REF!</definedName>
    <definedName name="QB_ROW_87250" localSheetId="0" hidden="1">'Auto Expenses Schedule'!#REF!</definedName>
    <definedName name="QB_ROW_88250" localSheetId="0" hidden="1">'Auto Expenses Schedule'!#REF!</definedName>
    <definedName name="QB_ROW_89250" localSheetId="0" hidden="1">'Auto Expenses Schedule'!#REF!</definedName>
    <definedName name="QB_ROW_93040" localSheetId="0" hidden="1">'Auto Expenses Schedule'!#REF!</definedName>
    <definedName name="QB_ROW_93250" localSheetId="0" hidden="1">'Auto Expenses Schedule'!#REF!</definedName>
    <definedName name="QB_ROW_93340" localSheetId="0" hidden="1">'Auto Expenses Schedule'!#REF!</definedName>
    <definedName name="QB_ROW_94230" localSheetId="0" hidden="1">'Auto Expenses Schedule'!#REF!</definedName>
    <definedName name="QB_ROW_95240" localSheetId="0" hidden="1">'Auto Expenses Schedule'!#REF!</definedName>
    <definedName name="QB_ROW_96250" localSheetId="0" hidden="1">'Auto Expenses Schedule'!#REF!</definedName>
    <definedName name="QB_ROW_97250" localSheetId="0" hidden="1">'Auto Expenses Schedule'!#REF!</definedName>
    <definedName name="QB_ROW_98240" localSheetId="0" hidden="1">'Auto Expenses Schedule'!#REF!</definedName>
    <definedName name="QBCANSUPPORTUPDATE" localSheetId="0">TRUE</definedName>
    <definedName name="QBCOMPANYFILENAME" localSheetId="0">"D:\SRJ Files\Z_Archive\Corporate\Leila Coulter Chiropractic Professional Corporation\Bookkeeping\QB\Leila Coulter Chiropractic Professional Corporation.qbw"</definedName>
    <definedName name="QBENDDATE" localSheetId="0">20201130</definedName>
    <definedName name="QBHEADERSONSCREEN" localSheetId="0">FALSE</definedName>
    <definedName name="QBMETADATASIZE" localSheetId="0">5899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"015a7b125b564ddb9dd43fbbec17ce5b"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7" i="1"/>
  <c r="G27" i="1" l="1"/>
  <c r="E27" i="1" s="1"/>
  <c r="F6" i="1"/>
  <c r="F22" i="1" s="1"/>
  <c r="E21" i="1" l="1"/>
  <c r="E28" i="1"/>
  <c r="E22" i="1" l="1"/>
  <c r="E23" i="1" s="1"/>
</calcChain>
</file>

<file path=xl/sharedStrings.xml><?xml version="1.0" encoding="utf-8"?>
<sst xmlns="http://schemas.openxmlformats.org/spreadsheetml/2006/main" count="19" uniqueCount="19">
  <si>
    <t xml:space="preserve">Analysis re. car expenses </t>
  </si>
  <si>
    <t>Assumptions:</t>
  </si>
  <si>
    <t>Business km.</t>
  </si>
  <si>
    <t>Total km.</t>
  </si>
  <si>
    <t>Note 1</t>
  </si>
  <si>
    <t>Gas</t>
  </si>
  <si>
    <t>Repairs and maintenance</t>
  </si>
  <si>
    <t>Insurance</t>
  </si>
  <si>
    <t>Lease payments - NA corp picked up</t>
  </si>
  <si>
    <t>License &amp; registration</t>
  </si>
  <si>
    <t>ETR tolls</t>
  </si>
  <si>
    <t>Parking</t>
  </si>
  <si>
    <t>Misc.</t>
  </si>
  <si>
    <t>Option 1</t>
  </si>
  <si>
    <t>Total Auto expenses</t>
  </si>
  <si>
    <t>Personal portion</t>
  </si>
  <si>
    <t>Option 2</t>
  </si>
  <si>
    <t>First 5000 km</t>
  </si>
  <si>
    <t>After 5000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</si>
</sst>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61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43" fontId="5" fillId="0" borderId="0" applyFont="0" applyFill="0" applyBorder="0" applyAlignment="0" applyProtection="0"/>
    <xf numFmtId="0" fontId="15" fillId="0" borderId="0"/>
  </cellStyleXfs>
  <cellXfs count="2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9" fontId="11" fillId="3" borderId="0" xfId="3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4" applyFont="1" applyFill="1"/>
    <xf numFmtId="0" fontId="12" fillId="0" borderId="0" xfId="4" applyFont="1" applyFill="1"/>
    <xf numFmtId="0" fontId="5" fillId="0" borderId="2" xfId="4" quotePrefix="1" applyFont="1" applyFill="1" applyBorder="1" applyAlignment="1">
      <alignment horizontal="left"/>
    </xf>
    <xf numFmtId="9" fontId="11" fillId="3" borderId="0" xfId="4" applyNumberFormat="1" applyFont="1" applyFill="1" applyAlignment="1">
      <alignment horizontal="center"/>
    </xf>
    <xf numFmtId="0" fontId="5" fillId="0" borderId="0" xfId="4" quotePrefix="1" applyFont="1" applyFill="1" applyAlignment="1">
      <alignment horizontal="left"/>
    </xf>
    <xf numFmtId="0" fontId="13" fillId="0" borderId="0" xfId="4" applyFont="1" applyFill="1"/>
    <xf numFmtId="2" fontId="5" fillId="0" borderId="0" xfId="4" quotePrefix="1" applyNumberFormat="1" applyFont="1" applyFill="1" applyAlignment="1">
      <alignment horizontal="right"/>
    </xf>
    <xf numFmtId="0" fontId="0" fillId="0" borderId="0" xfId="0" applyFont="1"/>
    <xf numFmtId="2" fontId="14" fillId="0" borderId="0" xfId="4" quotePrefix="1" applyNumberFormat="1" applyFont="1" applyFill="1" applyAlignment="1">
      <alignment horizontal="right"/>
    </xf>
    <xf numFmtId="0" fontId="4" fillId="0" borderId="0" xfId="4" applyFill="1"/>
    <xf numFmtId="2" fontId="0" fillId="0" borderId="0" xfId="0" applyNumberFormat="1"/>
    <xf numFmtId="44" fontId="0" fillId="0" borderId="0" xfId="2" applyFont="1"/>
    <xf numFmtId="0" fontId="0" fillId="0" borderId="2" xfId="0" applyBorder="1"/>
    <xf numFmtId="0" fontId="5" fillId="0" borderId="2" xfId="0" applyFont="1" applyBorder="1"/>
    <xf numFmtId="2" fontId="0" fillId="0" borderId="2" xfId="0" applyNumberFormat="1" applyBorder="1"/>
  </cellXfs>
  <cellStyles count="7">
    <cellStyle name="Comma 2" xfId="5"/>
    <cellStyle name="Currency" xfId="2" builtinId="4"/>
    <cellStyle name="Good" xfId="4" builtinId="26"/>
    <cellStyle name="Normal" xfId="0" builtinId="0"/>
    <cellStyle name="Normal 2" xfId="1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514350</xdr:colOff>
          <xdr:row>2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514350</xdr:colOff>
          <xdr:row>2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2"/>
  <sheetViews>
    <sheetView tabSelected="1" zoomScaleNormal="100" workbookViewId="0">
      <selection activeCell="J6" sqref="J6"/>
    </sheetView>
  </sheetViews>
  <sheetFormatPr defaultRowHeight="15" x14ac:dyDescent="0.25"/>
  <cols>
    <col min="1" max="2" width="3" style="2" customWidth="1"/>
    <col min="3" max="3" width="8" style="2" bestFit="1" customWidth="1"/>
    <col min="4" max="4" width="31.5703125" style="2" customWidth="1"/>
    <col min="5" max="5" width="12.85546875" style="3" bestFit="1" customWidth="1"/>
    <col min="6" max="6" width="10.28515625" bestFit="1" customWidth="1"/>
  </cols>
  <sheetData>
    <row r="1" spans="3:8" x14ac:dyDescent="0.25">
      <c r="D1" s="5"/>
    </row>
    <row r="2" spans="3:8" ht="15.75" thickBot="1" x14ac:dyDescent="0.3">
      <c r="D2" s="5" t="s">
        <v>0</v>
      </c>
      <c r="E2" s="1"/>
    </row>
    <row r="3" spans="3:8" ht="24" thickTop="1" x14ac:dyDescent="0.35">
      <c r="C3" s="6"/>
      <c r="D3" s="7"/>
      <c r="E3" s="4"/>
      <c r="F3" s="4"/>
      <c r="H3" s="4"/>
    </row>
    <row r="4" spans="3:8" x14ac:dyDescent="0.25">
      <c r="C4" s="4"/>
      <c r="D4" s="8" t="s">
        <v>1</v>
      </c>
      <c r="E4" s="4"/>
      <c r="F4" s="4"/>
      <c r="H4" s="4"/>
    </row>
    <row r="5" spans="3:8" x14ac:dyDescent="0.25">
      <c r="C5" s="4"/>
      <c r="D5" s="4"/>
      <c r="E5" s="4"/>
      <c r="F5" s="4"/>
      <c r="H5" s="4"/>
    </row>
    <row r="6" spans="3:8" x14ac:dyDescent="0.25">
      <c r="C6" s="4"/>
      <c r="D6" s="9" t="s">
        <v>2</v>
      </c>
      <c r="E6">
        <v>15000</v>
      </c>
      <c r="F6" s="10">
        <f>E6/E7</f>
        <v>0.75</v>
      </c>
      <c r="H6" s="4"/>
    </row>
    <row r="7" spans="3:8" x14ac:dyDescent="0.25">
      <c r="C7" s="4"/>
      <c r="D7" s="9" t="s">
        <v>3</v>
      </c>
      <c r="E7">
        <v>20000</v>
      </c>
      <c r="F7" s="9" t="s">
        <v>4</v>
      </c>
      <c r="H7" s="4"/>
    </row>
    <row r="8" spans="3:8" x14ac:dyDescent="0.25">
      <c r="C8" s="4"/>
      <c r="D8" s="4"/>
      <c r="E8"/>
      <c r="F8" s="4"/>
      <c r="H8" s="4"/>
    </row>
    <row r="9" spans="3:8" x14ac:dyDescent="0.25">
      <c r="C9" s="4"/>
      <c r="D9" t="s">
        <v>5</v>
      </c>
      <c r="E9" s="22">
        <v>0</v>
      </c>
      <c r="F9" s="4"/>
      <c r="H9" s="4"/>
    </row>
    <row r="10" spans="3:8" x14ac:dyDescent="0.25">
      <c r="C10" s="4"/>
      <c r="D10" t="s">
        <v>6</v>
      </c>
      <c r="E10" s="22">
        <v>0</v>
      </c>
      <c r="F10" s="4"/>
      <c r="H10" s="4"/>
    </row>
    <row r="11" spans="3:8" x14ac:dyDescent="0.25">
      <c r="C11" s="4"/>
      <c r="D11" t="s">
        <v>7</v>
      </c>
      <c r="E11" s="22">
        <v>0</v>
      </c>
      <c r="F11" s="4"/>
      <c r="H11" s="4"/>
    </row>
    <row r="12" spans="3:8" x14ac:dyDescent="0.25">
      <c r="C12" s="4"/>
      <c r="D12" t="s">
        <v>8</v>
      </c>
      <c r="E12" s="22">
        <v>0</v>
      </c>
      <c r="F12" s="4"/>
      <c r="H12" s="4"/>
    </row>
    <row r="13" spans="3:8" x14ac:dyDescent="0.25">
      <c r="C13" s="4"/>
      <c r="D13" t="s">
        <v>9</v>
      </c>
      <c r="E13" s="22">
        <v>0</v>
      </c>
      <c r="F13" s="4"/>
      <c r="H13" s="4"/>
    </row>
    <row r="14" spans="3:8" x14ac:dyDescent="0.25">
      <c r="C14" s="4"/>
      <c r="D14" t="s">
        <v>10</v>
      </c>
      <c r="E14" s="22">
        <v>0</v>
      </c>
      <c r="F14" s="4"/>
      <c r="H14" s="4"/>
    </row>
    <row r="15" spans="3:8" x14ac:dyDescent="0.25">
      <c r="C15" s="4"/>
      <c r="D15" t="s">
        <v>11</v>
      </c>
      <c r="E15" s="22">
        <v>0</v>
      </c>
      <c r="F15" s="4"/>
    </row>
    <row r="16" spans="3:8" x14ac:dyDescent="0.25">
      <c r="C16" s="4"/>
      <c r="D16" s="24" t="s">
        <v>12</v>
      </c>
      <c r="E16" s="26">
        <v>0</v>
      </c>
      <c r="F16" s="25"/>
    </row>
    <row r="17" spans="3:8" x14ac:dyDescent="0.25">
      <c r="C17" s="4"/>
      <c r="D17"/>
      <c r="E17" s="22">
        <f>SUM(E9:E16)</f>
        <v>0</v>
      </c>
      <c r="F17" s="4"/>
    </row>
    <row r="18" spans="3:8" x14ac:dyDescent="0.25">
      <c r="C18" s="4"/>
      <c r="D18" s="11"/>
      <c r="E18"/>
      <c r="F18" s="4"/>
    </row>
    <row r="19" spans="3:8" x14ac:dyDescent="0.25">
      <c r="C19" s="4"/>
      <c r="D19" s="4"/>
      <c r="E19"/>
      <c r="F19" s="4"/>
    </row>
    <row r="20" spans="3:8" x14ac:dyDescent="0.25">
      <c r="C20" s="4"/>
      <c r="D20" s="4"/>
      <c r="E20"/>
      <c r="F20" s="4"/>
      <c r="H20" s="4"/>
    </row>
    <row r="21" spans="3:8" x14ac:dyDescent="0.25">
      <c r="C21" s="4" t="s">
        <v>13</v>
      </c>
      <c r="D21" s="12" t="s">
        <v>14</v>
      </c>
      <c r="E21" s="22">
        <f>E17</f>
        <v>0</v>
      </c>
      <c r="F21" s="13"/>
      <c r="H21" s="4"/>
    </row>
    <row r="22" spans="3:8" x14ac:dyDescent="0.25">
      <c r="C22" s="4"/>
      <c r="D22" s="14" t="s">
        <v>15</v>
      </c>
      <c r="E22" s="26">
        <f>E21*F22</f>
        <v>0</v>
      </c>
      <c r="F22" s="15">
        <f>100%-F6</f>
        <v>0.25</v>
      </c>
      <c r="H22" s="4"/>
    </row>
    <row r="23" spans="3:8" x14ac:dyDescent="0.25">
      <c r="C23" s="4"/>
      <c r="D23" s="16"/>
      <c r="E23" s="22">
        <f>E21-E22</f>
        <v>0</v>
      </c>
      <c r="F23" s="17"/>
      <c r="H23" s="4"/>
    </row>
    <row r="24" spans="3:8" x14ac:dyDescent="0.25">
      <c r="D24" s="4"/>
      <c r="E24" s="22"/>
      <c r="F24" s="18"/>
      <c r="G24" s="13"/>
      <c r="H24" s="4"/>
    </row>
    <row r="25" spans="3:8" x14ac:dyDescent="0.25">
      <c r="D25" s="19"/>
      <c r="E25" s="22"/>
      <c r="F25" s="20"/>
      <c r="G25" s="21"/>
    </row>
    <row r="26" spans="3:8" x14ac:dyDescent="0.25">
      <c r="C26" t="s">
        <v>16</v>
      </c>
      <c r="D26" t="s">
        <v>17</v>
      </c>
      <c r="E26" s="22">
        <f>G26*F26</f>
        <v>2950</v>
      </c>
      <c r="F26" s="23">
        <v>0.59</v>
      </c>
      <c r="G26">
        <v>5000</v>
      </c>
    </row>
    <row r="27" spans="3:8" x14ac:dyDescent="0.25">
      <c r="C27"/>
      <c r="D27" s="24" t="s">
        <v>18</v>
      </c>
      <c r="E27" s="26">
        <f>F27*G27</f>
        <v>5300</v>
      </c>
      <c r="F27" s="23">
        <v>0.53</v>
      </c>
      <c r="G27">
        <f>E6-G26</f>
        <v>10000</v>
      </c>
    </row>
    <row r="28" spans="3:8" x14ac:dyDescent="0.25">
      <c r="C28"/>
      <c r="D28"/>
      <c r="E28" s="22">
        <f>SUM(E26:E27)</f>
        <v>8250</v>
      </c>
    </row>
    <row r="29" spans="3:8" x14ac:dyDescent="0.25">
      <c r="C29"/>
      <c r="D29"/>
      <c r="E29" s="22"/>
    </row>
    <row r="30" spans="3:8" x14ac:dyDescent="0.25">
      <c r="C30"/>
      <c r="D30"/>
      <c r="E30"/>
    </row>
    <row r="31" spans="3:8" x14ac:dyDescent="0.25">
      <c r="C31"/>
      <c r="D31"/>
      <c r="E31"/>
    </row>
    <row r="32" spans="3:8" x14ac:dyDescent="0.25">
      <c r="C32"/>
      <c r="D32"/>
      <c r="E32"/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514350</xdr:colOff>
                <xdr:row>2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514350</xdr:colOff>
                <xdr:row>2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Expenses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Isaev</dc:creator>
  <cp:lastModifiedBy>Alex Isaev</cp:lastModifiedBy>
  <cp:lastPrinted>2021-05-10T23:50:37Z</cp:lastPrinted>
  <dcterms:created xsi:type="dcterms:W3CDTF">2021-03-22T15:52:59Z</dcterms:created>
  <dcterms:modified xsi:type="dcterms:W3CDTF">2021-05-10T23:51:00Z</dcterms:modified>
</cp:coreProperties>
</file>